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94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2" i="1"/>
  <c r="F32" i="1" l="1"/>
  <c r="D32" i="1"/>
</calcChain>
</file>

<file path=xl/sharedStrings.xml><?xml version="1.0" encoding="utf-8"?>
<sst xmlns="http://schemas.openxmlformats.org/spreadsheetml/2006/main" count="90" uniqueCount="53">
  <si>
    <t>Model #</t>
  </si>
  <si>
    <t>Decription</t>
  </si>
  <si>
    <t>Qty.</t>
  </si>
  <si>
    <t>4-IN-1 Grill</t>
  </si>
  <si>
    <t>Toaster Oven</t>
  </si>
  <si>
    <t>F300</t>
  </si>
  <si>
    <t>Deep Fryer</t>
  </si>
  <si>
    <t>F301</t>
  </si>
  <si>
    <t>GI435</t>
  </si>
  <si>
    <t>Iron</t>
  </si>
  <si>
    <t>GS300</t>
  </si>
  <si>
    <t>Garment Steamer</t>
  </si>
  <si>
    <t>KC260LC</t>
  </si>
  <si>
    <t>Slow Cooker</t>
  </si>
  <si>
    <t>MC501</t>
  </si>
  <si>
    <t>Ninja Cooking System</t>
  </si>
  <si>
    <t>MC702</t>
  </si>
  <si>
    <t>MV2010</t>
  </si>
  <si>
    <t>2in1 Vac then Steam</t>
  </si>
  <si>
    <t>NH15</t>
  </si>
  <si>
    <t>NJ602</t>
  </si>
  <si>
    <t>Blender</t>
  </si>
  <si>
    <t>SC618</t>
  </si>
  <si>
    <t>Steam Cleaner</t>
  </si>
  <si>
    <t>SC630</t>
  </si>
  <si>
    <t>SC650</t>
  </si>
  <si>
    <t>SM215</t>
  </si>
  <si>
    <t>4in1 Grill</t>
  </si>
  <si>
    <t>ST110</t>
  </si>
  <si>
    <t>Spray Mop</t>
  </si>
  <si>
    <t>ST220</t>
  </si>
  <si>
    <t>SV66</t>
  </si>
  <si>
    <t>Hand Vac</t>
  </si>
  <si>
    <t>TO140</t>
  </si>
  <si>
    <t>TO160</t>
  </si>
  <si>
    <t>TO161</t>
  </si>
  <si>
    <t>TO1612</t>
  </si>
  <si>
    <t>TO31</t>
  </si>
  <si>
    <t>TO36</t>
  </si>
  <si>
    <t>UV300</t>
  </si>
  <si>
    <t>Navigator</t>
  </si>
  <si>
    <t>UV410</t>
  </si>
  <si>
    <t>V15Z</t>
  </si>
  <si>
    <t>Farberware</t>
  </si>
  <si>
    <t>GE</t>
  </si>
  <si>
    <t>Shark</t>
  </si>
  <si>
    <t>Ninja</t>
  </si>
  <si>
    <t>Euro-Pro</t>
  </si>
  <si>
    <t>Brand</t>
  </si>
  <si>
    <t>COST</t>
  </si>
  <si>
    <t>EXT COST</t>
  </si>
  <si>
    <t>Power Pet Vacuum</t>
  </si>
  <si>
    <t>Rotisserie Oven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</si>
</sst>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theme="1"/>
      <name val="Calibri"/>
      <family val="2"/>
      <scheme val="minor"/>
    </font>
    <font>
      <b/>
      <sz val="10"/>
      <color theme="1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4" fillId="2" borderId="0" xfId="0" applyNumberFormat="1" applyFont="1" applyFill="1"/>
    <xf numFmtId="164" fontId="0" fillId="0" borderId="0" xfId="0" applyNumberFormat="1"/>
    <xf numFmtId="1" fontId="0" fillId="0" borderId="0" xfId="0" applyNumberFormat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" fontId="5" fillId="2" borderId="0" xfId="0" applyNumberFormat="1" applyFont="1" applyFill="1"/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F26" sqref="F26"/>
    </sheetView>
  </sheetViews>
  <sheetFormatPr defaultRowHeight="15" x14ac:dyDescent="0.25"/>
  <cols>
    <col min="1" max="1" width="12.85546875" customWidth="1"/>
    <col min="2" max="2" width="13" style="3" customWidth="1"/>
    <col min="3" max="3" width="25.140625" style="3" customWidth="1"/>
    <col min="6" max="6" width="11.7109375" style="1" customWidth="1"/>
  </cols>
  <sheetData>
    <row r="1" spans="1:6" s="2" customFormat="1" ht="15.75" x14ac:dyDescent="0.25">
      <c r="A1" s="8" t="s">
        <v>48</v>
      </c>
      <c r="B1" s="9" t="s">
        <v>0</v>
      </c>
      <c r="C1" s="9" t="s">
        <v>1</v>
      </c>
      <c r="D1" s="8" t="s">
        <v>2</v>
      </c>
      <c r="E1" s="10" t="s">
        <v>49</v>
      </c>
      <c r="F1" s="9" t="s">
        <v>50</v>
      </c>
    </row>
    <row r="2" spans="1:6" x14ac:dyDescent="0.25">
      <c r="A2" t="s">
        <v>43</v>
      </c>
      <c r="B2" s="3">
        <v>104557</v>
      </c>
      <c r="C2" s="3" t="s">
        <v>3</v>
      </c>
      <c r="D2" s="7">
        <v>24</v>
      </c>
      <c r="E2" s="6">
        <v>59.99</v>
      </c>
      <c r="F2" s="4">
        <f>E2*D2</f>
        <v>1439.76</v>
      </c>
    </row>
    <row r="3" spans="1:6" x14ac:dyDescent="0.25">
      <c r="A3" t="s">
        <v>44</v>
      </c>
      <c r="B3" s="3">
        <v>169220</v>
      </c>
      <c r="C3" s="3" t="s">
        <v>4</v>
      </c>
      <c r="D3" s="7">
        <v>24</v>
      </c>
      <c r="E3" s="6">
        <v>49.88</v>
      </c>
      <c r="F3" s="4">
        <f t="shared" ref="F3:F30" si="0">E3*D3</f>
        <v>1197.1200000000001</v>
      </c>
    </row>
    <row r="4" spans="1:6" x14ac:dyDescent="0.25">
      <c r="A4" t="s">
        <v>44</v>
      </c>
      <c r="B4" s="3">
        <v>898691</v>
      </c>
      <c r="C4" s="3" t="s">
        <v>4</v>
      </c>
      <c r="D4" s="7">
        <v>12</v>
      </c>
      <c r="E4" s="6">
        <v>49.99</v>
      </c>
      <c r="F4" s="4">
        <f t="shared" si="0"/>
        <v>599.88</v>
      </c>
    </row>
    <row r="5" spans="1:6" x14ac:dyDescent="0.25">
      <c r="A5" t="s">
        <v>46</v>
      </c>
      <c r="B5" s="3" t="s">
        <v>5</v>
      </c>
      <c r="C5" s="3" t="s">
        <v>6</v>
      </c>
      <c r="D5" s="7">
        <v>1.6</v>
      </c>
      <c r="E5" s="6">
        <v>89.99</v>
      </c>
      <c r="F5" s="4">
        <f t="shared" si="0"/>
        <v>143.98400000000001</v>
      </c>
    </row>
    <row r="6" spans="1:6" x14ac:dyDescent="0.25">
      <c r="A6" t="s">
        <v>46</v>
      </c>
      <c r="B6" s="3" t="s">
        <v>7</v>
      </c>
      <c r="C6" s="3" t="s">
        <v>6</v>
      </c>
      <c r="D6" s="7">
        <v>1.6</v>
      </c>
      <c r="E6" s="6">
        <v>99.99</v>
      </c>
      <c r="F6" s="4">
        <f t="shared" si="0"/>
        <v>159.98400000000001</v>
      </c>
    </row>
    <row r="7" spans="1:6" x14ac:dyDescent="0.25">
      <c r="A7" t="s">
        <v>45</v>
      </c>
      <c r="B7" s="3" t="s">
        <v>8</v>
      </c>
      <c r="C7" s="3" t="s">
        <v>9</v>
      </c>
      <c r="D7" s="7">
        <v>112</v>
      </c>
      <c r="E7" s="6">
        <v>39.99</v>
      </c>
      <c r="F7" s="4">
        <f t="shared" si="0"/>
        <v>4478.88</v>
      </c>
    </row>
    <row r="8" spans="1:6" x14ac:dyDescent="0.25">
      <c r="A8" t="s">
        <v>45</v>
      </c>
      <c r="B8" s="3" t="s">
        <v>10</v>
      </c>
      <c r="C8" s="3" t="s">
        <v>11</v>
      </c>
      <c r="D8" s="7">
        <v>72.7</v>
      </c>
      <c r="E8" s="6">
        <v>49.88</v>
      </c>
      <c r="F8" s="4">
        <f t="shared" si="0"/>
        <v>3626.2760000000003</v>
      </c>
    </row>
    <row r="9" spans="1:6" x14ac:dyDescent="0.25">
      <c r="A9" t="s">
        <v>47</v>
      </c>
      <c r="B9" s="3" t="s">
        <v>12</v>
      </c>
      <c r="C9" s="3" t="s">
        <v>13</v>
      </c>
      <c r="D9" s="7">
        <v>1.95</v>
      </c>
      <c r="E9" s="6">
        <v>36.99</v>
      </c>
      <c r="F9" s="4">
        <f t="shared" si="0"/>
        <v>72.130499999999998</v>
      </c>
    </row>
    <row r="10" spans="1:6" x14ac:dyDescent="0.25">
      <c r="A10" t="s">
        <v>46</v>
      </c>
      <c r="B10" s="3" t="s">
        <v>14</v>
      </c>
      <c r="C10" s="3" t="s">
        <v>15</v>
      </c>
      <c r="D10" s="7">
        <v>30</v>
      </c>
      <c r="E10" s="6">
        <v>139.99</v>
      </c>
      <c r="F10" s="4">
        <f t="shared" si="0"/>
        <v>4199.7000000000007</v>
      </c>
    </row>
    <row r="11" spans="1:6" x14ac:dyDescent="0.25">
      <c r="A11" t="s">
        <v>46</v>
      </c>
      <c r="B11" s="3" t="s">
        <v>16</v>
      </c>
      <c r="C11" s="3" t="s">
        <v>15</v>
      </c>
      <c r="D11" s="7">
        <v>18</v>
      </c>
      <c r="E11" s="6">
        <v>149.99</v>
      </c>
      <c r="F11" s="4">
        <f t="shared" si="0"/>
        <v>2699.82</v>
      </c>
    </row>
    <row r="12" spans="1:6" x14ac:dyDescent="0.25">
      <c r="A12" t="s">
        <v>45</v>
      </c>
      <c r="B12" s="3" t="s">
        <v>17</v>
      </c>
      <c r="C12" s="3" t="s">
        <v>18</v>
      </c>
      <c r="D12" s="7">
        <v>14.4</v>
      </c>
      <c r="E12" s="6">
        <v>119.99</v>
      </c>
      <c r="F12" s="4">
        <f t="shared" si="0"/>
        <v>1727.856</v>
      </c>
    </row>
    <row r="13" spans="1:6" x14ac:dyDescent="0.25">
      <c r="A13" t="s">
        <v>45</v>
      </c>
      <c r="B13" s="3" t="s">
        <v>19</v>
      </c>
      <c r="C13" s="3" t="s">
        <v>51</v>
      </c>
      <c r="D13" s="7">
        <v>12</v>
      </c>
      <c r="E13" s="6">
        <v>159.99</v>
      </c>
      <c r="F13" s="4">
        <f t="shared" si="0"/>
        <v>1919.88</v>
      </c>
    </row>
    <row r="14" spans="1:6" x14ac:dyDescent="0.25">
      <c r="A14" t="s">
        <v>46</v>
      </c>
      <c r="B14" s="3" t="s">
        <v>20</v>
      </c>
      <c r="C14" s="3" t="s">
        <v>21</v>
      </c>
      <c r="D14" s="7">
        <v>6</v>
      </c>
      <c r="E14" s="6">
        <v>95.84999999999998</v>
      </c>
      <c r="F14" s="4">
        <f t="shared" si="0"/>
        <v>575.09999999999991</v>
      </c>
    </row>
    <row r="15" spans="1:6" x14ac:dyDescent="0.25">
      <c r="A15" t="s">
        <v>45</v>
      </c>
      <c r="B15" s="3" t="s">
        <v>22</v>
      </c>
      <c r="C15" s="3" t="s">
        <v>23</v>
      </c>
      <c r="D15" s="7">
        <v>6.3</v>
      </c>
      <c r="E15" s="6">
        <v>35.49</v>
      </c>
      <c r="F15" s="4">
        <f t="shared" si="0"/>
        <v>223.58700000000002</v>
      </c>
    </row>
    <row r="16" spans="1:6" x14ac:dyDescent="0.25">
      <c r="A16" t="s">
        <v>45</v>
      </c>
      <c r="B16" s="3" t="s">
        <v>24</v>
      </c>
      <c r="C16" s="3" t="s">
        <v>11</v>
      </c>
      <c r="D16" s="7">
        <v>54</v>
      </c>
      <c r="E16" s="6">
        <v>56.49</v>
      </c>
      <c r="F16" s="4">
        <f t="shared" si="0"/>
        <v>3050.46</v>
      </c>
    </row>
    <row r="17" spans="1:6" x14ac:dyDescent="0.25">
      <c r="A17" t="s">
        <v>45</v>
      </c>
      <c r="B17" s="3" t="s">
        <v>25</v>
      </c>
      <c r="C17" s="3" t="s">
        <v>11</v>
      </c>
      <c r="D17" s="7">
        <v>162</v>
      </c>
      <c r="E17" s="6">
        <v>89.59</v>
      </c>
      <c r="F17" s="4">
        <f t="shared" si="0"/>
        <v>14513.58</v>
      </c>
    </row>
    <row r="18" spans="1:6" x14ac:dyDescent="0.25">
      <c r="A18" t="s">
        <v>43</v>
      </c>
      <c r="B18" s="3" t="s">
        <v>26</v>
      </c>
      <c r="C18" s="3" t="s">
        <v>27</v>
      </c>
      <c r="D18" s="7">
        <v>12.05</v>
      </c>
      <c r="E18" s="6">
        <v>59.990000000000009</v>
      </c>
      <c r="F18" s="4">
        <f t="shared" si="0"/>
        <v>722.87950000000012</v>
      </c>
    </row>
    <row r="19" spans="1:6" x14ac:dyDescent="0.25">
      <c r="A19" t="s">
        <v>45</v>
      </c>
      <c r="B19" s="3" t="s">
        <v>28</v>
      </c>
      <c r="C19" s="3" t="s">
        <v>29</v>
      </c>
      <c r="D19" s="7">
        <v>48.8</v>
      </c>
      <c r="E19" s="6">
        <v>109.99</v>
      </c>
      <c r="F19" s="4">
        <f t="shared" si="0"/>
        <v>5367.5119999999997</v>
      </c>
    </row>
    <row r="20" spans="1:6" x14ac:dyDescent="0.25">
      <c r="A20" t="s">
        <v>45</v>
      </c>
      <c r="B20" s="3" t="s">
        <v>30</v>
      </c>
      <c r="C20" s="3" t="s">
        <v>29</v>
      </c>
      <c r="D20" s="7">
        <v>104.95</v>
      </c>
      <c r="E20" s="6">
        <v>129.99</v>
      </c>
      <c r="F20" s="4">
        <f t="shared" si="0"/>
        <v>13642.450500000001</v>
      </c>
    </row>
    <row r="21" spans="1:6" x14ac:dyDescent="0.25">
      <c r="A21" t="s">
        <v>45</v>
      </c>
      <c r="B21" s="3" t="s">
        <v>31</v>
      </c>
      <c r="C21" s="3" t="s">
        <v>32</v>
      </c>
      <c r="D21" s="7">
        <v>84</v>
      </c>
      <c r="E21" s="6">
        <v>39.99</v>
      </c>
      <c r="F21" s="4">
        <f t="shared" si="0"/>
        <v>3359.1600000000003</v>
      </c>
    </row>
    <row r="22" spans="1:6" x14ac:dyDescent="0.25">
      <c r="A22" t="s">
        <v>47</v>
      </c>
      <c r="B22" s="3" t="s">
        <v>33</v>
      </c>
      <c r="C22" s="3" t="s">
        <v>4</v>
      </c>
      <c r="D22" s="7">
        <v>18.649999999999999</v>
      </c>
      <c r="E22" s="6">
        <v>29.54</v>
      </c>
      <c r="F22" s="4">
        <f t="shared" si="0"/>
        <v>550.92099999999994</v>
      </c>
    </row>
    <row r="23" spans="1:6" x14ac:dyDescent="0.25">
      <c r="A23" t="s">
        <v>47</v>
      </c>
      <c r="B23" s="3" t="s">
        <v>34</v>
      </c>
      <c r="C23" s="3" t="s">
        <v>52</v>
      </c>
      <c r="D23" s="7">
        <v>15</v>
      </c>
      <c r="E23" s="6">
        <v>109.99</v>
      </c>
      <c r="F23" s="4">
        <f t="shared" si="0"/>
        <v>1649.85</v>
      </c>
    </row>
    <row r="24" spans="1:6" x14ac:dyDescent="0.25">
      <c r="A24" t="s">
        <v>47</v>
      </c>
      <c r="B24" s="3" t="s">
        <v>35</v>
      </c>
      <c r="C24" s="3" t="s">
        <v>4</v>
      </c>
      <c r="D24" s="7">
        <v>88.85</v>
      </c>
      <c r="E24" s="6">
        <v>49.99</v>
      </c>
      <c r="F24" s="4">
        <f t="shared" si="0"/>
        <v>4441.6115</v>
      </c>
    </row>
    <row r="25" spans="1:6" x14ac:dyDescent="0.25">
      <c r="A25" t="s">
        <v>47</v>
      </c>
      <c r="B25" s="3" t="s">
        <v>36</v>
      </c>
      <c r="C25" s="3" t="s">
        <v>4</v>
      </c>
      <c r="D25" s="7">
        <v>31.2</v>
      </c>
      <c r="E25" s="6">
        <v>69.989999999999995</v>
      </c>
      <c r="F25" s="4">
        <f t="shared" si="0"/>
        <v>2183.6879999999996</v>
      </c>
    </row>
    <row r="26" spans="1:6" x14ac:dyDescent="0.25">
      <c r="A26" t="s">
        <v>47</v>
      </c>
      <c r="B26" s="3" t="s">
        <v>37</v>
      </c>
      <c r="C26" s="3" t="s">
        <v>4</v>
      </c>
      <c r="D26" s="7">
        <v>8.1</v>
      </c>
      <c r="E26" s="6">
        <v>69.989999999999995</v>
      </c>
      <c r="F26" s="4">
        <f t="shared" si="0"/>
        <v>566.91899999999998</v>
      </c>
    </row>
    <row r="27" spans="1:6" x14ac:dyDescent="0.25">
      <c r="A27" t="s">
        <v>47</v>
      </c>
      <c r="B27" s="3" t="s">
        <v>38</v>
      </c>
      <c r="C27" s="3" t="s">
        <v>4</v>
      </c>
      <c r="D27" s="7">
        <v>2.2000000000000002</v>
      </c>
      <c r="E27" s="6">
        <v>59.99</v>
      </c>
      <c r="F27" s="4">
        <f t="shared" si="0"/>
        <v>131.97800000000001</v>
      </c>
    </row>
    <row r="28" spans="1:6" x14ac:dyDescent="0.25">
      <c r="A28" t="s">
        <v>45</v>
      </c>
      <c r="B28" s="3" t="s">
        <v>39</v>
      </c>
      <c r="C28" s="3" t="s">
        <v>40</v>
      </c>
      <c r="D28" s="7">
        <v>2.4</v>
      </c>
      <c r="E28" s="6">
        <v>109.99000000000001</v>
      </c>
      <c r="F28" s="4">
        <f t="shared" si="0"/>
        <v>263.976</v>
      </c>
    </row>
    <row r="29" spans="1:6" x14ac:dyDescent="0.25">
      <c r="A29" t="s">
        <v>45</v>
      </c>
      <c r="B29" s="3" t="s">
        <v>41</v>
      </c>
      <c r="C29" s="3" t="s">
        <v>40</v>
      </c>
      <c r="D29" s="7">
        <v>3.4</v>
      </c>
      <c r="E29" s="6">
        <v>179.99</v>
      </c>
      <c r="F29" s="4">
        <f t="shared" si="0"/>
        <v>611.96600000000001</v>
      </c>
    </row>
    <row r="30" spans="1:6" x14ac:dyDescent="0.25">
      <c r="A30" t="s">
        <v>45</v>
      </c>
      <c r="B30" s="3" t="s">
        <v>42</v>
      </c>
      <c r="C30" s="3" t="s">
        <v>32</v>
      </c>
      <c r="D30" s="7">
        <v>90</v>
      </c>
      <c r="E30" s="6">
        <v>37.99</v>
      </c>
      <c r="F30" s="4">
        <f t="shared" si="0"/>
        <v>3419.1000000000004</v>
      </c>
    </row>
    <row r="31" spans="1:6" x14ac:dyDescent="0.25">
      <c r="D31" s="7"/>
    </row>
    <row r="32" spans="1:6" x14ac:dyDescent="0.25">
      <c r="D32" s="11">
        <f>SUM(D2:D31)</f>
        <v>1062.1500000000001</v>
      </c>
      <c r="E32" s="12"/>
      <c r="F32" s="5">
        <f>SUM(F2:F31)</f>
        <v>77540.009000000005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revision/>
  <dcterms:created xsi:type="dcterms:W3CDTF">2017-02-03T14:50:56Z</dcterms:created>
  <dcterms:modified xsi:type="dcterms:W3CDTF">2017-04-19T08:15:36Z</dcterms:modified>
</cp:coreProperties>
</file>